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416"/>
  <workbookPr showInkAnnotation="0" autoCompressPictures="0"/>
  <bookViews>
    <workbookView xWindow="0" yWindow="0" windowWidth="24820" windowHeight="1562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5" i="1" l="1"/>
  <c r="M6" i="1"/>
  <c r="M7" i="1"/>
  <c r="M8" i="1"/>
  <c r="M9" i="1"/>
  <c r="M10" i="1"/>
  <c r="M11" i="1"/>
  <c r="M12" i="1"/>
  <c r="M13" i="1"/>
  <c r="M14" i="1"/>
  <c r="M15" i="1"/>
  <c r="M16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4" i="1"/>
</calcChain>
</file>

<file path=xl/sharedStrings.xml><?xml version="1.0" encoding="utf-8"?>
<sst xmlns="http://schemas.openxmlformats.org/spreadsheetml/2006/main" count="36" uniqueCount="36">
  <si>
    <t>Alumnos</t>
  </si>
  <si>
    <t>Guadalupe Velázquez Caudillo     jeans_8_11@hotmail.com</t>
  </si>
  <si>
    <t>Carmen Arelí Ramírez Escobar   arely299@hotmail.com</t>
  </si>
  <si>
    <t>Angelina Millán Vázquez    amillanvazquez@yahoo.com.mx</t>
  </si>
  <si>
    <t>Maria Eugenia Martinez Mejia  eugeniucamau_76@hotmail.com</t>
  </si>
  <si>
    <t xml:space="preserve">Arlene Campuzano González </t>
  </si>
  <si>
    <t>Martha Yesenia Peña Hernández</t>
  </si>
  <si>
    <t>María de la Luz Carrera Bahena</t>
  </si>
  <si>
    <r>
      <t>Ana María García García   </t>
    </r>
    <r>
      <rPr>
        <sz val="12"/>
        <color rgb="FFBB2530"/>
        <rFont val="Times New Roman"/>
      </rPr>
      <t>aless_qui@yahoo.com.mx</t>
    </r>
  </si>
  <si>
    <r>
      <t>Karla Camacho García     </t>
    </r>
    <r>
      <rPr>
        <sz val="12"/>
        <color rgb="FFBB2530"/>
        <rFont val="Times New Roman"/>
      </rPr>
      <t>kcg_mx@hotmail.com </t>
    </r>
  </si>
  <si>
    <r>
      <t>Rosa Ibeth Ocampo García   </t>
    </r>
    <r>
      <rPr>
        <sz val="12"/>
        <color rgb="FFBB2530"/>
        <rFont val="Times New Roman"/>
      </rPr>
      <t>iby_rosy@hotmail.com</t>
    </r>
  </si>
  <si>
    <r>
      <t>Juana Jiménez Vázquez   </t>
    </r>
    <r>
      <rPr>
        <sz val="12"/>
        <color rgb="FFBB2530"/>
        <rFont val="Times New Roman"/>
      </rPr>
      <t>anauj_jiva@hotmail.com</t>
    </r>
  </si>
  <si>
    <r>
      <t>Felipe de Jesús Rufino Vilchis   </t>
    </r>
    <r>
      <rPr>
        <sz val="12"/>
        <color rgb="FFBB2530"/>
        <rFont val="Times New Roman"/>
      </rPr>
      <t>jelipe50@live.com.mx</t>
    </r>
  </si>
  <si>
    <r>
      <t>Amanda Fabiola Hernández Magallanes   </t>
    </r>
    <r>
      <rPr>
        <sz val="12"/>
        <color rgb="FFBB2530"/>
        <rFont val="Times New Roman"/>
      </rPr>
      <t>amandafabiola@yahoo.com</t>
    </r>
  </si>
  <si>
    <r>
      <t>Alfredo Herrera Peralta   </t>
    </r>
    <r>
      <rPr>
        <sz val="12"/>
        <color rgb="FFBB2530"/>
        <rFont val="Times New Roman"/>
      </rPr>
      <t>hepaoaxaco@gmail.com</t>
    </r>
  </si>
  <si>
    <r>
      <t>Vera Villegas Mercado   </t>
    </r>
    <r>
      <rPr>
        <sz val="12"/>
        <color rgb="FFBB2530"/>
        <rFont val="Times New Roman"/>
      </rPr>
      <t>vv8arev@hotmail.com</t>
    </r>
  </si>
  <si>
    <r>
      <t>Verónica Mora Rojas   </t>
    </r>
    <r>
      <rPr>
        <sz val="12"/>
        <color rgb="FFBB2530"/>
        <rFont val="Times New Roman"/>
      </rPr>
      <t>veromoraroj@hotmail.com</t>
    </r>
  </si>
  <si>
    <r>
      <t>Angélica María Álvarez Jasso  </t>
    </r>
    <r>
      <rPr>
        <sz val="12"/>
        <color rgb="FFBB2530"/>
        <rFont val="Times New Roman"/>
      </rPr>
      <t>amalvarezjasso@yahoo.com.mx</t>
    </r>
  </si>
  <si>
    <r>
      <t>Lilian Francely Montes Pérez   </t>
    </r>
    <r>
      <rPr>
        <sz val="12"/>
        <color rgb="FFBB2530"/>
        <rFont val="Times New Roman"/>
      </rPr>
      <t>francely.m.09@gmail.com</t>
    </r>
  </si>
  <si>
    <r>
      <t>Janeth Rodríguez Santana  </t>
    </r>
    <r>
      <rPr>
        <sz val="12"/>
        <color rgb="FFBB2530"/>
        <rFont val="Times New Roman"/>
      </rPr>
      <t>janeth_1386@hotmail.com</t>
    </r>
  </si>
  <si>
    <r>
      <t>Mónica Reyes Soto   </t>
    </r>
    <r>
      <rPr>
        <sz val="12"/>
        <color rgb="FFBB2530"/>
        <rFont val="Times New Roman"/>
      </rPr>
      <t>monicareyessoto@hotmail.com</t>
    </r>
  </si>
  <si>
    <r>
      <t>Alba Arango Pazos  </t>
    </r>
    <r>
      <rPr>
        <sz val="12"/>
        <color rgb="FFBB2530"/>
        <rFont val="Times New Roman"/>
      </rPr>
      <t>albaclo59@live.com.mx</t>
    </r>
  </si>
  <si>
    <r>
      <t>Elsa Martinez Olmedo   </t>
    </r>
    <r>
      <rPr>
        <sz val="12"/>
        <color rgb="FFBB2530"/>
        <rFont val="Times New Roman"/>
      </rPr>
      <t>olmedoelsa@hotmail.com</t>
    </r>
  </si>
  <si>
    <r>
      <t>Guadalupe Fernandez Esquivel   </t>
    </r>
    <r>
      <rPr>
        <sz val="12"/>
        <color rgb="FFBB2530"/>
        <rFont val="Times New Roman"/>
      </rPr>
      <t>lupita.Kimura@gmail.com</t>
    </r>
  </si>
  <si>
    <r>
      <t>Karen Vianey Angeles Gonzalez   </t>
    </r>
    <r>
      <rPr>
        <sz val="12"/>
        <color rgb="FFBB2530"/>
        <rFont val="Times New Roman"/>
      </rPr>
      <t>karenvianey.angeles35@gmail.com</t>
    </r>
  </si>
  <si>
    <t>Examen 1</t>
  </si>
  <si>
    <t>Examen 2</t>
  </si>
  <si>
    <t>Trabajo</t>
  </si>
  <si>
    <t>Luis Carlos Barros G.</t>
  </si>
  <si>
    <r>
      <t>Norma Verónica Talavera Beltrán   </t>
    </r>
    <r>
      <rPr>
        <sz val="12"/>
        <color rgb="FFBB2530"/>
        <rFont val="Times New Roman"/>
      </rPr>
      <t>norma_veronica_talavera@hotmail.com</t>
    </r>
  </si>
  <si>
    <r>
      <t>José Rafael Verdejo Rubio    </t>
    </r>
    <r>
      <rPr>
        <sz val="12"/>
        <color rgb="FFBB2530"/>
        <rFont val="Times New Roman"/>
      </rPr>
      <t>licrafaelverdejo@yahoo.com.mx</t>
    </r>
    <r>
      <rPr>
        <sz val="12"/>
        <color rgb="FF444444"/>
        <rFont val="Times New Roman"/>
      </rPr>
      <t>    </t>
    </r>
    <r>
      <rPr>
        <sz val="12"/>
        <color rgb="FFBB2530"/>
        <rFont val="Times New Roman"/>
      </rPr>
      <t>mdrafaelverdejo@gmail.com</t>
    </r>
  </si>
  <si>
    <t>PPTS</t>
  </si>
  <si>
    <t>NOTA</t>
  </si>
  <si>
    <t>En la columna trabajo, los espacios vacíos son NP. Los CEROS son plagios.</t>
  </si>
  <si>
    <t>CALIFICACIÓN FINAL</t>
  </si>
  <si>
    <t xml:space="preserve">Extemporáneo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</si>
</sst>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444444"/>
      <name val="Times New Roman"/>
    </font>
    <font>
      <sz val="12"/>
      <color theme="1"/>
      <name val="Times New Roman"/>
    </font>
    <font>
      <u/>
      <sz val="12"/>
      <color theme="10"/>
      <name val="Times New Roman"/>
    </font>
    <font>
      <sz val="12"/>
      <color rgb="FFBB2530"/>
      <name val="Times New Roman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1" applyFont="1"/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9" fontId="4" fillId="0" borderId="0" xfId="0" applyNumberFormat="1" applyFont="1"/>
    <xf numFmtId="9" fontId="0" fillId="0" borderId="0" xfId="0" applyNumberFormat="1"/>
    <xf numFmtId="0" fontId="7" fillId="0" borderId="0" xfId="0" applyFont="1"/>
  </cellXfs>
  <cellStyles count="4">
    <cellStyle name="Hipervínculo" xfId="1" builtinId="8"/>
    <cellStyle name="Hipervínculo visitado" xfId="2" builtinId="9" hidden="1"/>
    <cellStyle name="Hipervínculo visitado" xfId="3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millanvazquez@yahoo.com.mx" TargetMode="External"/><Relationship Id="rId4" Type="http://schemas.openxmlformats.org/officeDocument/2006/relationships/hyperlink" Target="mailto:eugeniucamau_76@hotmail.com" TargetMode="External"/><Relationship Id="rId1" Type="http://schemas.openxmlformats.org/officeDocument/2006/relationships/hyperlink" Target="mailto:jeans_8_11@hotmail.com" TargetMode="External"/><Relationship Id="rId2" Type="http://schemas.openxmlformats.org/officeDocument/2006/relationships/hyperlink" Target="mailto:arely299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2"/>
  <sheetViews>
    <sheetView tabSelected="1" workbookViewId="0">
      <selection activeCell="N30" sqref="N30"/>
    </sheetView>
  </sheetViews>
  <sheetFormatPr baseColWidth="10" defaultRowHeight="15" x14ac:dyDescent="0"/>
  <cols>
    <col min="11" max="11" width="8.5" customWidth="1"/>
  </cols>
  <sheetData>
    <row r="1" spans="2:14">
      <c r="I1" t="s">
        <v>25</v>
      </c>
      <c r="J1" t="s">
        <v>26</v>
      </c>
      <c r="K1" t="s">
        <v>27</v>
      </c>
      <c r="L1" t="s">
        <v>31</v>
      </c>
    </row>
    <row r="2" spans="2:14">
      <c r="B2" s="1" t="s">
        <v>0</v>
      </c>
      <c r="C2" s="2"/>
      <c r="D2" s="2"/>
      <c r="E2" s="2"/>
      <c r="F2" s="2"/>
      <c r="G2" s="2"/>
      <c r="H2" s="2"/>
      <c r="I2" s="6">
        <v>0.16</v>
      </c>
      <c r="J2" s="6">
        <v>0.16</v>
      </c>
      <c r="K2" s="7">
        <v>0.33</v>
      </c>
      <c r="L2" s="7">
        <v>0.33</v>
      </c>
      <c r="N2" t="s">
        <v>34</v>
      </c>
    </row>
    <row r="3" spans="2:14">
      <c r="B3" s="2"/>
      <c r="C3" s="2"/>
      <c r="D3" s="2"/>
      <c r="E3" s="2"/>
      <c r="F3" s="2"/>
      <c r="G3" s="2"/>
      <c r="H3" s="2"/>
      <c r="I3" s="2"/>
      <c r="J3" s="2"/>
    </row>
    <row r="4" spans="2:14">
      <c r="B4" s="3" t="s">
        <v>1</v>
      </c>
      <c r="C4" s="2"/>
      <c r="D4" s="2"/>
      <c r="E4" s="2"/>
      <c r="F4" s="2"/>
      <c r="G4" s="2"/>
      <c r="H4" s="2"/>
      <c r="I4" s="4">
        <v>50</v>
      </c>
      <c r="J4" s="4">
        <v>100</v>
      </c>
      <c r="K4" s="5">
        <v>94</v>
      </c>
      <c r="L4" s="4">
        <v>100</v>
      </c>
      <c r="M4">
        <f>(I4*0.16)+(J4*0.16)+(K4*0.33)+(L4*0.33)</f>
        <v>88.02000000000001</v>
      </c>
      <c r="N4" s="4">
        <v>8.8000000000000007</v>
      </c>
    </row>
    <row r="5" spans="2:14">
      <c r="B5" s="1" t="s">
        <v>30</v>
      </c>
      <c r="C5" s="2"/>
      <c r="D5" s="2"/>
      <c r="E5" s="2"/>
      <c r="F5" s="2"/>
      <c r="G5" s="2"/>
      <c r="H5" s="2"/>
      <c r="I5" s="4">
        <v>70</v>
      </c>
      <c r="J5" s="4">
        <v>100</v>
      </c>
      <c r="K5" s="5">
        <v>80</v>
      </c>
      <c r="L5" s="5">
        <v>100</v>
      </c>
      <c r="M5">
        <f t="shared" ref="M5:M30" si="0">(I5*0.16)+(J5*0.16)+(K5*0.33)+(L5*0.33)</f>
        <v>86.600000000000009</v>
      </c>
      <c r="N5">
        <v>8.6</v>
      </c>
    </row>
    <row r="6" spans="2:14">
      <c r="B6" s="3" t="s">
        <v>2</v>
      </c>
      <c r="C6" s="2"/>
      <c r="D6" s="2"/>
      <c r="E6" s="2"/>
      <c r="F6" s="2"/>
      <c r="G6" s="2"/>
      <c r="H6" s="2"/>
      <c r="I6" s="4">
        <v>70</v>
      </c>
      <c r="J6" s="4">
        <v>70</v>
      </c>
      <c r="K6" s="5">
        <v>96</v>
      </c>
      <c r="L6" s="5">
        <v>100</v>
      </c>
      <c r="M6">
        <f t="shared" si="0"/>
        <v>87.08</v>
      </c>
      <c r="N6">
        <v>8.6999999999999993</v>
      </c>
    </row>
    <row r="7" spans="2:14">
      <c r="B7" s="1" t="s">
        <v>8</v>
      </c>
      <c r="C7" s="2"/>
      <c r="D7" s="2"/>
      <c r="E7" s="2"/>
      <c r="F7" s="2"/>
      <c r="G7" s="2"/>
      <c r="H7" s="2"/>
      <c r="I7" s="4">
        <v>100</v>
      </c>
      <c r="J7" s="4">
        <v>100</v>
      </c>
      <c r="K7" s="5">
        <v>60</v>
      </c>
      <c r="L7" s="5">
        <v>100</v>
      </c>
      <c r="M7">
        <f t="shared" si="0"/>
        <v>84.8</v>
      </c>
      <c r="N7">
        <v>8.4</v>
      </c>
    </row>
    <row r="8" spans="2:14">
      <c r="B8" s="1" t="s">
        <v>9</v>
      </c>
      <c r="C8" s="2"/>
      <c r="D8" s="2"/>
      <c r="E8" s="2"/>
      <c r="F8" s="2"/>
      <c r="G8" s="2"/>
      <c r="H8" s="2"/>
      <c r="I8" s="4">
        <v>75</v>
      </c>
      <c r="J8" s="4">
        <v>100</v>
      </c>
      <c r="K8" s="5">
        <v>6</v>
      </c>
      <c r="L8" s="5">
        <v>100</v>
      </c>
      <c r="M8">
        <f t="shared" si="0"/>
        <v>62.980000000000004</v>
      </c>
      <c r="N8">
        <v>7</v>
      </c>
    </row>
    <row r="9" spans="2:14">
      <c r="B9" s="3" t="s">
        <v>3</v>
      </c>
      <c r="C9" s="2"/>
      <c r="D9" s="2"/>
      <c r="E9" s="2"/>
      <c r="F9" s="2"/>
      <c r="G9" s="2"/>
      <c r="H9" s="2"/>
      <c r="I9" s="4">
        <v>50</v>
      </c>
      <c r="J9" s="4">
        <v>100</v>
      </c>
      <c r="K9" s="5">
        <v>6</v>
      </c>
      <c r="L9" s="5">
        <v>100</v>
      </c>
      <c r="M9">
        <f t="shared" si="0"/>
        <v>58.980000000000004</v>
      </c>
      <c r="N9">
        <v>5.8</v>
      </c>
    </row>
    <row r="10" spans="2:14">
      <c r="B10" s="1" t="s">
        <v>10</v>
      </c>
      <c r="C10" s="2"/>
      <c r="D10" s="2"/>
      <c r="E10" s="2"/>
      <c r="F10" s="2"/>
      <c r="G10" s="2"/>
      <c r="H10" s="2"/>
      <c r="I10" s="4">
        <v>75</v>
      </c>
      <c r="J10" s="4">
        <v>80</v>
      </c>
      <c r="K10" s="5">
        <v>0</v>
      </c>
      <c r="L10" s="5">
        <v>100</v>
      </c>
      <c r="M10">
        <f t="shared" si="0"/>
        <v>57.8</v>
      </c>
      <c r="N10">
        <v>5.7</v>
      </c>
    </row>
    <row r="11" spans="2:14">
      <c r="B11" s="1" t="s">
        <v>11</v>
      </c>
      <c r="C11" s="2"/>
      <c r="D11" s="2"/>
      <c r="E11" s="2"/>
      <c r="F11" s="2"/>
      <c r="G11" s="2"/>
      <c r="H11" s="2"/>
      <c r="I11" s="4">
        <v>100</v>
      </c>
      <c r="J11" s="4">
        <v>100</v>
      </c>
      <c r="K11" s="5">
        <v>100</v>
      </c>
      <c r="L11" s="4">
        <v>100</v>
      </c>
      <c r="M11">
        <f t="shared" si="0"/>
        <v>98</v>
      </c>
      <c r="N11" s="4">
        <v>9.8000000000000007</v>
      </c>
    </row>
    <row r="12" spans="2:14">
      <c r="B12" s="1" t="s">
        <v>12</v>
      </c>
      <c r="C12" s="2"/>
      <c r="D12" s="2"/>
      <c r="E12" s="2"/>
      <c r="F12" s="2"/>
      <c r="G12" s="2"/>
      <c r="H12" s="2"/>
      <c r="I12" s="4">
        <v>50</v>
      </c>
      <c r="J12" s="4">
        <v>100</v>
      </c>
      <c r="K12" s="5">
        <v>0</v>
      </c>
      <c r="L12" s="5">
        <v>100</v>
      </c>
      <c r="M12">
        <f t="shared" si="0"/>
        <v>57</v>
      </c>
      <c r="N12">
        <v>5.7</v>
      </c>
    </row>
    <row r="13" spans="2:14">
      <c r="B13" s="1" t="s">
        <v>13</v>
      </c>
      <c r="C13" s="2"/>
      <c r="D13" s="2"/>
      <c r="E13" s="2"/>
      <c r="F13" s="2"/>
      <c r="G13" s="2"/>
      <c r="H13" s="2"/>
      <c r="I13" s="4"/>
      <c r="J13" s="4"/>
      <c r="K13" s="5"/>
      <c r="L13" s="5"/>
      <c r="M13">
        <f t="shared" si="0"/>
        <v>0</v>
      </c>
      <c r="N13">
        <v>0</v>
      </c>
    </row>
    <row r="14" spans="2:14">
      <c r="B14" s="1" t="s">
        <v>14</v>
      </c>
      <c r="C14" s="2"/>
      <c r="D14" s="2"/>
      <c r="E14" s="2"/>
      <c r="F14" s="2"/>
      <c r="G14" s="2"/>
      <c r="H14" s="2"/>
      <c r="I14" s="4">
        <v>100</v>
      </c>
      <c r="J14" s="4">
        <v>80</v>
      </c>
      <c r="K14" s="5">
        <v>100</v>
      </c>
      <c r="L14" s="4">
        <v>100</v>
      </c>
      <c r="M14">
        <f t="shared" si="0"/>
        <v>94.8</v>
      </c>
      <c r="N14" s="4">
        <v>9.5</v>
      </c>
    </row>
    <row r="15" spans="2:14">
      <c r="B15" s="1" t="s">
        <v>15</v>
      </c>
      <c r="C15" s="2"/>
      <c r="D15" s="2"/>
      <c r="E15" s="2"/>
      <c r="F15" s="2"/>
      <c r="G15" s="2"/>
      <c r="H15" s="2"/>
      <c r="I15" s="4">
        <v>100</v>
      </c>
      <c r="J15" s="4">
        <v>100</v>
      </c>
      <c r="K15" s="5">
        <v>98</v>
      </c>
      <c r="L15" s="4">
        <v>100</v>
      </c>
      <c r="M15">
        <f t="shared" si="0"/>
        <v>97.34</v>
      </c>
      <c r="N15" s="4">
        <v>9.6999999999999993</v>
      </c>
    </row>
    <row r="16" spans="2:14">
      <c r="B16" s="1" t="s">
        <v>16</v>
      </c>
      <c r="C16" s="2"/>
      <c r="D16" s="2"/>
      <c r="E16" s="2"/>
      <c r="F16" s="2"/>
      <c r="G16" s="2"/>
      <c r="H16" s="2"/>
      <c r="I16" s="4">
        <v>90</v>
      </c>
      <c r="J16" s="4">
        <v>100</v>
      </c>
      <c r="K16" s="5">
        <v>100</v>
      </c>
      <c r="L16" s="4">
        <v>100</v>
      </c>
      <c r="M16">
        <f t="shared" si="0"/>
        <v>96.4</v>
      </c>
      <c r="N16" s="4">
        <v>9.6</v>
      </c>
    </row>
    <row r="17" spans="2:15">
      <c r="B17" s="1" t="s">
        <v>29</v>
      </c>
      <c r="C17" s="2"/>
      <c r="D17" s="2"/>
      <c r="E17" s="2"/>
      <c r="F17" s="2"/>
      <c r="G17" s="2"/>
      <c r="H17" s="2"/>
      <c r="I17" s="4">
        <v>100</v>
      </c>
      <c r="J17" s="4">
        <v>100</v>
      </c>
      <c r="K17" s="5">
        <v>100</v>
      </c>
      <c r="L17" s="4">
        <v>100</v>
      </c>
      <c r="M17" s="4">
        <v>100</v>
      </c>
      <c r="N17" s="4">
        <v>10</v>
      </c>
    </row>
    <row r="18" spans="2:15">
      <c r="B18" s="1" t="s">
        <v>17</v>
      </c>
      <c r="C18" s="2"/>
      <c r="D18" s="2"/>
      <c r="E18" s="2"/>
      <c r="F18" s="2"/>
      <c r="G18" s="2"/>
      <c r="H18" s="2"/>
      <c r="I18" s="4">
        <v>100</v>
      </c>
      <c r="J18" s="4">
        <v>100</v>
      </c>
      <c r="K18" s="5">
        <v>96</v>
      </c>
      <c r="L18" s="4">
        <v>100</v>
      </c>
      <c r="M18">
        <f t="shared" si="0"/>
        <v>96.68</v>
      </c>
      <c r="N18" s="4">
        <v>9.6999999999999993</v>
      </c>
    </row>
    <row r="19" spans="2:15">
      <c r="B19" s="1" t="s">
        <v>18</v>
      </c>
      <c r="C19" s="2"/>
      <c r="D19" s="2"/>
      <c r="E19" s="2"/>
      <c r="F19" s="2"/>
      <c r="G19" s="2"/>
      <c r="H19" s="2"/>
      <c r="I19" s="4">
        <v>50</v>
      </c>
      <c r="J19" s="4">
        <v>80</v>
      </c>
      <c r="K19" s="5">
        <v>92</v>
      </c>
      <c r="L19" s="4">
        <v>100</v>
      </c>
      <c r="M19">
        <f t="shared" si="0"/>
        <v>84.16</v>
      </c>
      <c r="N19" s="4">
        <v>8.4</v>
      </c>
    </row>
    <row r="20" spans="2:15">
      <c r="B20" s="1" t="s">
        <v>19</v>
      </c>
      <c r="C20" s="2"/>
      <c r="D20" s="2"/>
      <c r="E20" s="2"/>
      <c r="F20" s="2"/>
      <c r="G20" s="2"/>
      <c r="H20" s="2"/>
      <c r="I20" s="4">
        <v>50</v>
      </c>
      <c r="J20" s="4">
        <v>100</v>
      </c>
      <c r="K20" s="5"/>
      <c r="L20" s="4">
        <v>100</v>
      </c>
      <c r="M20">
        <f t="shared" si="0"/>
        <v>57</v>
      </c>
      <c r="N20" s="4">
        <v>5.7</v>
      </c>
    </row>
    <row r="21" spans="2:15">
      <c r="B21" s="1" t="s">
        <v>20</v>
      </c>
      <c r="C21" s="2"/>
      <c r="D21" s="2"/>
      <c r="E21" s="2"/>
      <c r="F21" s="2"/>
      <c r="G21" s="2"/>
      <c r="H21" s="2"/>
      <c r="I21" s="4">
        <v>80</v>
      </c>
      <c r="J21" s="4">
        <v>80</v>
      </c>
      <c r="K21" s="5">
        <v>100</v>
      </c>
      <c r="L21" s="4">
        <v>100</v>
      </c>
      <c r="M21">
        <f t="shared" si="0"/>
        <v>91.6</v>
      </c>
      <c r="N21" s="4">
        <v>9.1999999999999993</v>
      </c>
    </row>
    <row r="22" spans="2:15">
      <c r="B22" s="1" t="s">
        <v>21</v>
      </c>
      <c r="C22" s="2"/>
      <c r="D22" s="2"/>
      <c r="E22" s="2"/>
      <c r="F22" s="2"/>
      <c r="G22" s="2"/>
      <c r="H22" s="2"/>
      <c r="I22" s="4">
        <v>0</v>
      </c>
      <c r="J22" s="4"/>
      <c r="K22" s="5">
        <v>0</v>
      </c>
      <c r="L22" s="4">
        <v>100</v>
      </c>
      <c r="M22">
        <f t="shared" si="0"/>
        <v>33</v>
      </c>
      <c r="N22" s="4">
        <v>3</v>
      </c>
    </row>
    <row r="23" spans="2:15">
      <c r="B23" s="3" t="s">
        <v>4</v>
      </c>
      <c r="C23" s="2"/>
      <c r="D23" s="2"/>
      <c r="E23" s="2"/>
      <c r="F23" s="2"/>
      <c r="G23" s="2"/>
      <c r="H23" s="2"/>
      <c r="I23" s="4">
        <v>100</v>
      </c>
      <c r="J23" s="4">
        <v>80</v>
      </c>
      <c r="K23" s="5">
        <v>100</v>
      </c>
      <c r="L23" s="4">
        <v>100</v>
      </c>
      <c r="M23">
        <f t="shared" si="0"/>
        <v>94.8</v>
      </c>
      <c r="N23" s="4">
        <v>9.5</v>
      </c>
    </row>
    <row r="24" spans="2:15">
      <c r="B24" s="1" t="s">
        <v>22</v>
      </c>
      <c r="C24" s="2"/>
      <c r="D24" s="2"/>
      <c r="E24" s="2"/>
      <c r="F24" s="2"/>
      <c r="G24" s="2"/>
      <c r="H24" s="2"/>
      <c r="I24" s="4">
        <v>50</v>
      </c>
      <c r="J24" s="4">
        <v>100</v>
      </c>
      <c r="K24" s="5">
        <v>100</v>
      </c>
      <c r="L24" s="4">
        <v>100</v>
      </c>
      <c r="M24">
        <f t="shared" si="0"/>
        <v>90</v>
      </c>
      <c r="N24" s="4">
        <v>9</v>
      </c>
    </row>
    <row r="25" spans="2:15">
      <c r="B25" s="1" t="s">
        <v>23</v>
      </c>
      <c r="C25" s="2"/>
      <c r="D25" s="2"/>
      <c r="E25" s="2"/>
      <c r="F25" s="2"/>
      <c r="G25" s="2"/>
      <c r="H25" s="2"/>
      <c r="I25" s="4">
        <v>100</v>
      </c>
      <c r="J25" s="4">
        <v>100</v>
      </c>
      <c r="K25" s="5">
        <v>100</v>
      </c>
      <c r="L25" s="4">
        <v>100</v>
      </c>
      <c r="M25">
        <f t="shared" si="0"/>
        <v>98</v>
      </c>
      <c r="N25" s="4">
        <v>9.6</v>
      </c>
    </row>
    <row r="26" spans="2:15">
      <c r="B26" s="1" t="s">
        <v>24</v>
      </c>
      <c r="C26" s="2"/>
      <c r="D26" s="2"/>
      <c r="E26" s="2"/>
      <c r="F26" s="2"/>
      <c r="G26" s="2"/>
      <c r="H26" s="2"/>
      <c r="I26" s="4">
        <v>100</v>
      </c>
      <c r="J26" s="4">
        <v>70</v>
      </c>
      <c r="K26" s="5"/>
      <c r="L26" s="4">
        <v>100</v>
      </c>
      <c r="M26">
        <f t="shared" si="0"/>
        <v>60.2</v>
      </c>
      <c r="N26" s="4">
        <v>6</v>
      </c>
      <c r="O26" t="s">
        <v>35</v>
      </c>
    </row>
    <row r="27" spans="2:15">
      <c r="B27" s="1" t="s">
        <v>5</v>
      </c>
      <c r="C27" s="2"/>
      <c r="D27" s="2"/>
      <c r="E27" s="2"/>
      <c r="F27" s="2"/>
      <c r="G27" s="2"/>
      <c r="H27" s="2"/>
      <c r="I27" s="4">
        <v>50</v>
      </c>
      <c r="J27" s="4">
        <v>100</v>
      </c>
      <c r="K27" s="5">
        <v>96</v>
      </c>
      <c r="L27" s="4">
        <v>100</v>
      </c>
      <c r="M27">
        <f t="shared" si="0"/>
        <v>88.68</v>
      </c>
      <c r="N27" s="4">
        <v>8.8000000000000007</v>
      </c>
    </row>
    <row r="28" spans="2:15">
      <c r="B28" s="1" t="s">
        <v>6</v>
      </c>
      <c r="C28" s="2"/>
      <c r="D28" s="2"/>
      <c r="E28" s="2"/>
      <c r="F28" s="2"/>
      <c r="G28" s="2"/>
      <c r="H28" s="2"/>
      <c r="I28" s="4">
        <v>100</v>
      </c>
      <c r="J28" s="4">
        <v>80</v>
      </c>
      <c r="K28" s="5">
        <v>94</v>
      </c>
      <c r="L28" s="4">
        <v>100</v>
      </c>
      <c r="M28">
        <f t="shared" si="0"/>
        <v>92.820000000000007</v>
      </c>
      <c r="N28" s="4">
        <v>9.3000000000000007</v>
      </c>
    </row>
    <row r="29" spans="2:15">
      <c r="B29" s="1" t="s">
        <v>28</v>
      </c>
      <c r="C29" s="2"/>
      <c r="D29" s="2"/>
      <c r="E29" s="2"/>
      <c r="F29" s="2"/>
      <c r="G29" s="2"/>
      <c r="H29" s="2"/>
      <c r="I29" s="4">
        <v>50</v>
      </c>
      <c r="J29" s="4">
        <v>70</v>
      </c>
      <c r="K29" s="5"/>
      <c r="L29" s="4">
        <v>100</v>
      </c>
      <c r="M29">
        <f t="shared" si="0"/>
        <v>52.2</v>
      </c>
      <c r="N29" s="4">
        <v>5.2</v>
      </c>
    </row>
    <row r="30" spans="2:15">
      <c r="B30" s="1" t="s">
        <v>7</v>
      </c>
      <c r="C30" s="2"/>
      <c r="D30" s="2"/>
      <c r="E30" s="2"/>
      <c r="F30" s="2"/>
      <c r="G30" s="2"/>
      <c r="H30" s="2"/>
      <c r="I30" s="4">
        <v>90</v>
      </c>
      <c r="J30" s="4">
        <v>70</v>
      </c>
      <c r="K30" s="5">
        <v>90</v>
      </c>
      <c r="L30" s="4">
        <v>100</v>
      </c>
      <c r="M30">
        <f t="shared" si="0"/>
        <v>88.300000000000011</v>
      </c>
      <c r="N30" s="4">
        <v>8.8000000000000007</v>
      </c>
    </row>
    <row r="32" spans="2:15">
      <c r="I32" s="8" t="s">
        <v>32</v>
      </c>
      <c r="J32" t="s">
        <v>33</v>
      </c>
    </row>
  </sheetData>
  <hyperlinks>
    <hyperlink ref="B4" r:id="rId1"/>
    <hyperlink ref="B6" r:id="rId2"/>
    <hyperlink ref="B9" r:id="rId3"/>
    <hyperlink ref="B23" r:id="rId4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2013-03-02T17:27:12Z</dcterms:created>
  <dcterms:modified xsi:type="dcterms:W3CDTF">2013-05-14T23:23:22Z</dcterms:modified>
</cp:coreProperties>
</file>